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SCENSEUR\D M\ACCEO Ascenseur\DCE\DCE vérifiés\Paris\#Archives\HOPITAL SAINT ANTOINE - BATIMENT CAROLI\"/>
    </mc:Choice>
  </mc:AlternateContent>
  <xr:revisionPtr revIDLastSave="0" documentId="13_ncr:1_{8791BF04-08F0-4B50-A690-731A5E6F98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dGarde" sheetId="15" r:id="rId1"/>
    <sheet name="TRAVAUX" sheetId="13" r:id="rId2"/>
  </sheets>
  <externalReferences>
    <externalReference r:id="rId3"/>
    <externalReference r:id="rId4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>#REF!</definedName>
    <definedName name="DCERTotalDeEnvPresta1">'[1]Rempl. OTIS'!$D$25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>#REF!</definedName>
    <definedName name="DCERTotalValoTechPondPresta10">#REF!</definedName>
    <definedName name="DCERTotalValoTechPondPresta2">#REF!</definedName>
    <definedName name="DCERTotalValoTechPondPresta4">#REF!</definedName>
    <definedName name="DCERTotalValoTechPondPresta5">#REF!</definedName>
    <definedName name="DCERTotalValoTechPondPresta6">#REF!</definedName>
    <definedName name="DCERTotalValoTechPondPresta7">#REF!</definedName>
    <definedName name="DCERTotalValoTechPondPresta8">#REF!</definedName>
    <definedName name="DCERTotalValoTechPondPresta9">#REF!</definedName>
    <definedName name="DCETotalDeEnvPresta1">'[1]Mod. OTIS'!$D$24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>#REF!</definedName>
    <definedName name="DCETotalValoTechPondPresta6">#REF!</definedName>
    <definedName name="DCETotalValoTechPondPresta7">#REF!</definedName>
    <definedName name="DCETotalValoTechPondPresta8">#REF!</definedName>
    <definedName name="DCETotalValoTechPondPresta9">#REF!</definedName>
    <definedName name="_xlnm.Print_Titles" localSheetId="1">TRAVAUX!$C:$C,TRAVAUX!$6:$6</definedName>
    <definedName name="medDEUX10">[2]RA!#REF!</definedName>
    <definedName name="medDEUX3">[2]RA!#REF!</definedName>
    <definedName name="medDEUX4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TRAVAUX!$A$1:$M$56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5" i="13" l="1"/>
  <c r="F45" i="13"/>
  <c r="D45" i="13"/>
  <c r="H9" i="13"/>
  <c r="L9" i="13" s="1"/>
  <c r="H10" i="13"/>
  <c r="L10" i="13" s="1"/>
  <c r="H11" i="13"/>
  <c r="L11" i="13"/>
  <c r="H12" i="13"/>
  <c r="L12" i="13"/>
  <c r="H13" i="13"/>
  <c r="L13" i="13"/>
  <c r="H14" i="13"/>
  <c r="L14" i="13"/>
  <c r="H15" i="13"/>
  <c r="L15" i="13"/>
  <c r="H16" i="13"/>
  <c r="L16" i="13" s="1"/>
  <c r="H17" i="13"/>
  <c r="L17" i="13" s="1"/>
  <c r="H18" i="13"/>
  <c r="L18" i="13"/>
  <c r="H19" i="13"/>
  <c r="L19" i="13"/>
  <c r="H20" i="13"/>
  <c r="L20" i="13"/>
  <c r="H21" i="13"/>
  <c r="L21" i="13"/>
  <c r="H22" i="13"/>
  <c r="L22" i="13"/>
  <c r="H23" i="13"/>
  <c r="L23" i="13" s="1"/>
  <c r="H24" i="13"/>
  <c r="L24" i="13" s="1"/>
  <c r="H25" i="13"/>
  <c r="L25" i="13" s="1"/>
  <c r="H26" i="13"/>
  <c r="L26" i="13"/>
  <c r="H27" i="13"/>
  <c r="L27" i="13"/>
  <c r="H28" i="13"/>
  <c r="L28" i="13"/>
  <c r="H29" i="13"/>
  <c r="L29" i="13"/>
  <c r="H30" i="13"/>
  <c r="L30" i="13" s="1"/>
  <c r="H31" i="13"/>
  <c r="L31" i="13"/>
  <c r="H32" i="13"/>
  <c r="L32" i="13" s="1"/>
  <c r="H33" i="13"/>
  <c r="L33" i="13"/>
  <c r="H34" i="13"/>
  <c r="L34" i="13"/>
  <c r="H35" i="13"/>
  <c r="L35" i="13"/>
  <c r="H36" i="13"/>
  <c r="L36" i="13"/>
  <c r="H37" i="13"/>
  <c r="L37" i="13" s="1"/>
  <c r="H38" i="13"/>
  <c r="L38" i="13"/>
  <c r="H39" i="13"/>
  <c r="L39" i="13" s="1"/>
  <c r="H40" i="13"/>
  <c r="L40" i="13" s="1"/>
  <c r="H41" i="13"/>
  <c r="L41" i="13"/>
  <c r="H53" i="13"/>
  <c r="L53" i="13" s="1"/>
  <c r="H52" i="13"/>
  <c r="L52" i="13" s="1"/>
  <c r="E43" i="13" l="1"/>
  <c r="F43" i="13"/>
  <c r="D43" i="13"/>
  <c r="D47" i="13" l="1"/>
  <c r="H51" i="13" l="1"/>
  <c r="L51" i="13" s="1"/>
  <c r="H8" i="13"/>
  <c r="L8" i="13" s="1"/>
  <c r="D49" i="13" l="1"/>
</calcChain>
</file>

<file path=xl/sharedStrings.xml><?xml version="1.0" encoding="utf-8"?>
<sst xmlns="http://schemas.openxmlformats.org/spreadsheetml/2006/main" count="88" uniqueCount="86">
  <si>
    <t>Les travaux chiffrés dans le présent bordereau seront réputés complets. Il appartient à l’entreprise de compléter et de détailler dans la case « Travaux complémentaires », les travaux qui lui incombent pour parfaire sa réalisation et qui semblent avoir été omis au cahier des charges.</t>
  </si>
  <si>
    <r>
      <t xml:space="preserve">Bordereaux de Prix Travaux
Décomposition de Prix Global Forfaitaire
</t>
    </r>
    <r>
      <rPr>
        <b/>
        <sz val="8"/>
        <color rgb="FFFF0000"/>
        <rFont val="Segoe UI"/>
        <family val="2"/>
      </rPr>
      <t>Chaque case doit être renseignée.</t>
    </r>
  </si>
  <si>
    <t>Montant Cumulé T.T.C.</t>
  </si>
  <si>
    <t>Montant Cumulé H.T.</t>
  </si>
  <si>
    <t>T.V.A.</t>
  </si>
  <si>
    <t>Travaux de Modernisation</t>
  </si>
  <si>
    <t xml:space="preserve">Montant total H.T. par appareil  </t>
  </si>
  <si>
    <t xml:space="preserve">Montant total T.T.C. par appareil  </t>
  </si>
  <si>
    <t>Montant global H.T.</t>
  </si>
  <si>
    <t xml:space="preserve">Montant global T.T.C. </t>
  </si>
  <si>
    <t>Monte Malade gauche 
n° FJ549</t>
  </si>
  <si>
    <t>Monte Malade centre 
n° FJ550</t>
  </si>
  <si>
    <t>Monte Malade droit 
n° FJ551</t>
  </si>
  <si>
    <t>Les informations ci-dessous seront contratuelles dès lors que l'offre sera notifiée. Toute modification ultérieure entraînera la réalisation d'un avenant au marché. Les offres devront être conformes en tout point au CCTP.</t>
  </si>
  <si>
    <t>PSE1</t>
  </si>
  <si>
    <r>
      <t xml:space="preserve">PSE1 H.T.
</t>
    </r>
    <r>
      <rPr>
        <i/>
        <sz val="8"/>
        <rFont val="Segoe UI"/>
        <family val="2"/>
      </rPr>
      <t>Portes palières</t>
    </r>
  </si>
  <si>
    <r>
      <t xml:space="preserve">PSE2 H.T.
</t>
    </r>
    <r>
      <rPr>
        <i/>
        <sz val="8"/>
        <rFont val="Segoe UI"/>
        <family val="2"/>
      </rPr>
      <t>Habillage cabine</t>
    </r>
  </si>
  <si>
    <t>TR1</t>
  </si>
  <si>
    <t>TR2</t>
  </si>
  <si>
    <t>ARMOIRE DE MANŒUVRE IGH (TRIPLEX FCL)</t>
  </si>
  <si>
    <t>TR3</t>
  </si>
  <si>
    <t>MODULE VARIATION DE FREQUENCE</t>
  </si>
  <si>
    <t>TR4</t>
  </si>
  <si>
    <t>MANŒUVRE NON-STOP INCENDIE</t>
  </si>
  <si>
    <t>TR5</t>
  </si>
  <si>
    <t>MANŒUVRE SERVICE INDEPENDANT</t>
  </si>
  <si>
    <t>TR6</t>
  </si>
  <si>
    <t>MANŒUVRE COURANT DE SECOURS</t>
  </si>
  <si>
    <t>TR7</t>
  </si>
  <si>
    <t>PARTIE ELECTRIQUE MACHINERIE</t>
  </si>
  <si>
    <t>TR8</t>
  </si>
  <si>
    <t>PARTIE ELECTRIQUE GAINE</t>
  </si>
  <si>
    <t>TR9</t>
  </si>
  <si>
    <t>PARTIE ELECTRIQUE CABINE</t>
  </si>
  <si>
    <t>TR10</t>
  </si>
  <si>
    <t>TABLEAU D'ALIMENTATION MACHINERIE</t>
  </si>
  <si>
    <t>TR11</t>
  </si>
  <si>
    <t>ECLAIRAGE DE SECOURS MACHINERIE</t>
  </si>
  <si>
    <t>TR12</t>
  </si>
  <si>
    <t>MACHINE DE TRACTION (Gearless)</t>
  </si>
  <si>
    <t>TR13</t>
  </si>
  <si>
    <t>CABLES DE TRACTION</t>
  </si>
  <si>
    <t>TR14</t>
  </si>
  <si>
    <t>PLATELAGE MACHINERIE</t>
  </si>
  <si>
    <t>TR15</t>
  </si>
  <si>
    <t>ECHELLE DE SECOURS MACHINERIE</t>
  </si>
  <si>
    <t>TR16</t>
  </si>
  <si>
    <t>INTERPHONE CABINE MACHINERIE</t>
  </si>
  <si>
    <t>TR17</t>
  </si>
  <si>
    <t>LIMITEUR DE VITESSE, POULIE TENDEUSE ET CABLE</t>
  </si>
  <si>
    <t>TR18</t>
  </si>
  <si>
    <t>BOITES A BOUTONS CABINE</t>
  </si>
  <si>
    <t>TR19</t>
  </si>
  <si>
    <t>SYNTHESE VOCALE</t>
  </si>
  <si>
    <t>TR20</t>
  </si>
  <si>
    <t>TELEALARME</t>
  </si>
  <si>
    <t>TR21</t>
  </si>
  <si>
    <t>INTERPHONE CABINE PCS</t>
  </si>
  <si>
    <t>TR22</t>
  </si>
  <si>
    <t>MAIN COURANTE CABINE</t>
  </si>
  <si>
    <t>TR23</t>
  </si>
  <si>
    <t>MIROIR CABINE ¼ DE SPHERE</t>
  </si>
  <si>
    <t>TR24</t>
  </si>
  <si>
    <t>DETECTEUR D'OBSTACLE</t>
  </si>
  <si>
    <t>TR25</t>
  </si>
  <si>
    <t xml:space="preserve">REMPLACEMENT DE LA PORTE CABINE </t>
  </si>
  <si>
    <t>TR26</t>
  </si>
  <si>
    <t xml:space="preserve">BALUSTRADE TOIT DE CABINE </t>
  </si>
  <si>
    <t>TR27</t>
  </si>
  <si>
    <t>PROTECTION POINTS RENTRANTS ET TOURNANTS (toit de cabine)</t>
  </si>
  <si>
    <t>TR28</t>
  </si>
  <si>
    <t>PESE CHARGE</t>
  </si>
  <si>
    <t>TR29</t>
  </si>
  <si>
    <t>BOITES A BOUTONS PALIERES</t>
  </si>
  <si>
    <t>TR30</t>
  </si>
  <si>
    <t>LECTEUR DE BADGES</t>
  </si>
  <si>
    <t>TR31</t>
  </si>
  <si>
    <t>MANŒUVRE PRIORITAIRE POMPIERS</t>
  </si>
  <si>
    <t>TR32</t>
  </si>
  <si>
    <t>INDICATEUR DE POSITION ET DE DIRECTION</t>
  </si>
  <si>
    <t>TR33</t>
  </si>
  <si>
    <t xml:space="preserve">ECLAIRAGE DE GAINE </t>
  </si>
  <si>
    <t>TR34</t>
  </si>
  <si>
    <t>REALIGNEMENT DE GUIDES CABINES ET CONTREPOIDS</t>
  </si>
  <si>
    <r>
      <t xml:space="preserve">PSE3 H.T.
</t>
    </r>
    <r>
      <rPr>
        <i/>
        <sz val="8"/>
        <rFont val="Segoe UI"/>
        <family val="2"/>
      </rPr>
      <t>Nouveau système de supervision</t>
    </r>
  </si>
  <si>
    <t>SYSTEME DE SUPERVISION (raccordement)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</si>
</sst>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sz val="10"/>
      <name val="Arial"/>
      <family val="2"/>
    </font>
    <font>
      <b/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8"/>
      <name val="Segoe UI"/>
      <family val="2"/>
    </font>
    <font>
      <b/>
      <sz val="8"/>
      <color theme="1"/>
      <name val="Segoe UI"/>
      <family val="2"/>
    </font>
    <font>
      <b/>
      <sz val="8"/>
      <color rgb="FFFF0000"/>
      <name val="Segoe UI"/>
      <family val="2"/>
    </font>
    <font>
      <u/>
      <sz val="8"/>
      <color theme="10"/>
      <name val="Segoe UI"/>
      <family val="2"/>
    </font>
    <font>
      <sz val="8"/>
      <color theme="5"/>
      <name val="Segoe UI"/>
      <family val="2"/>
    </font>
    <font>
      <sz val="7"/>
      <color theme="1"/>
      <name val="Segoe UI"/>
      <family val="2"/>
    </font>
    <font>
      <sz val="8"/>
      <color theme="8" tint="-0.499984740745262"/>
      <name val="Segoe UI"/>
      <family val="2"/>
    </font>
    <font>
      <sz val="11"/>
      <color theme="1"/>
      <name val="Calibri"/>
      <family val="2"/>
      <scheme val="minor"/>
    </font>
    <font>
      <sz val="7"/>
      <name val="Segoe UI"/>
      <family val="2"/>
    </font>
    <font>
      <i/>
      <sz val="8"/>
      <name val="Segoe UI"/>
      <family val="2"/>
    </font>
    <font>
      <sz val="8"/>
      <color rgb="FF262626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5" fillId="0" borderId="0"/>
  </cellStyleXfs>
  <cellXfs count="70">
    <xf numFmtId="0" fontId="0" fillId="0" borderId="0" xfId="0"/>
    <xf numFmtId="0" fontId="7" fillId="0" borderId="0" xfId="0" applyFont="1"/>
    <xf numFmtId="0" fontId="9" fillId="0" borderId="0" xfId="0" applyFont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11" fillId="2" borderId="0" xfId="4" applyFont="1" applyFill="1" applyBorder="1" applyAlignment="1">
      <alignment vertical="center" wrapText="1"/>
    </xf>
    <xf numFmtId="0" fontId="7" fillId="0" borderId="0" xfId="0" applyFont="1" applyBorder="1"/>
    <xf numFmtId="0" fontId="8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164" fontId="7" fillId="0" borderId="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9" fillId="0" borderId="0" xfId="0" applyFont="1"/>
    <xf numFmtId="164" fontId="9" fillId="0" borderId="10" xfId="0" applyNumberFormat="1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/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0" fontId="7" fillId="0" borderId="11" xfId="0" applyNumberFormat="1" applyFont="1" applyFill="1" applyBorder="1" applyAlignment="1">
      <alignment horizontal="center" vertical="center"/>
    </xf>
    <xf numFmtId="10" fontId="7" fillId="0" borderId="1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5" applyFont="1" applyAlignment="1">
      <alignment horizontal="justify" vertical="center"/>
    </xf>
    <xf numFmtId="0" fontId="15" fillId="0" borderId="0" xfId="5"/>
    <xf numFmtId="0" fontId="3" fillId="0" borderId="0" xfId="5" applyFont="1" applyAlignment="1">
      <alignment horizontal="justify" vertical="center"/>
    </xf>
    <xf numFmtId="0" fontId="9" fillId="0" borderId="0" xfId="0" applyFont="1" applyFill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/>
    </xf>
    <xf numFmtId="0" fontId="11" fillId="2" borderId="13" xfId="4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164" fontId="7" fillId="4" borderId="16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 indent="1"/>
    </xf>
    <xf numFmtId="0" fontId="8" fillId="2" borderId="7" xfId="0" applyFont="1" applyFill="1" applyBorder="1" applyAlignment="1">
      <alignment horizontal="right" vertical="center" wrapText="1" indent="1"/>
    </xf>
    <xf numFmtId="164" fontId="9" fillId="0" borderId="4" xfId="0" applyNumberFormat="1" applyFont="1" applyBorder="1" applyAlignment="1">
      <alignment horizontal="center" vertical="center"/>
    </xf>
    <xf numFmtId="164" fontId="9" fillId="0" borderId="15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0" fontId="9" fillId="0" borderId="11" xfId="0" applyNumberFormat="1" applyFont="1" applyBorder="1" applyAlignment="1">
      <alignment horizontal="center" vertical="center" wrapText="1"/>
    </xf>
    <xf numFmtId="10" fontId="9" fillId="0" borderId="14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</cellXfs>
  <cellStyles count="6">
    <cellStyle name="Lien hypertexte" xfId="4" builtinId="8"/>
    <cellStyle name="Monétaire 2" xfId="3" xr:uid="{00000000-0005-0000-0000-000001000000}"/>
    <cellStyle name="Normal" xfId="0" builtinId="0"/>
    <cellStyle name="Normal 2" xfId="2" xr:uid="{00000000-0005-0000-0000-000003000000}"/>
    <cellStyle name="Normal 2 2" xfId="5" xr:uid="{3559204D-BF30-432C-AE4C-AA758988116A}"/>
    <cellStyle name="Normal 4" xfId="1" xr:uid="{00000000-0005-0000-0000-000004000000}"/>
  </cellStyles>
  <dxfs count="4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E59110A-AD87-4274-A333-F8A6F058B0C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5</xdr:col>
      <xdr:colOff>111145</xdr:colOff>
      <xdr:row>17</xdr:row>
      <xdr:rowOff>57150</xdr:rowOff>
    </xdr:from>
    <xdr:to>
      <xdr:col>9</xdr:col>
      <xdr:colOff>647700</xdr:colOff>
      <xdr:row>26</xdr:row>
      <xdr:rowOff>104775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A9A88269-04DB-462D-A4D2-08A10CCCC550}"/>
            </a:ext>
          </a:extLst>
        </xdr:cNvPr>
        <xdr:cNvSpPr txBox="1">
          <a:spLocks noChangeArrowheads="1"/>
        </xdr:cNvSpPr>
      </xdr:nvSpPr>
      <xdr:spPr bwMode="auto">
        <a:xfrm>
          <a:off x="3521095" y="3295650"/>
          <a:ext cx="3584555" cy="176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r"/>
          <a:r>
            <a:rPr kumimoji="0" lang="fr-FR" sz="24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Travaux de Remise à </a:t>
          </a:r>
        </a:p>
        <a:p>
          <a:pPr algn="r"/>
          <a:r>
            <a:rPr kumimoji="0" lang="fr-FR" sz="24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Niveau Technique </a:t>
          </a:r>
        </a:p>
      </xdr:txBody>
    </xdr:sp>
    <xdr:clientData/>
  </xdr:twoCellAnchor>
  <xdr:twoCellAnchor>
    <xdr:from>
      <xdr:col>0</xdr:col>
      <xdr:colOff>304800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6847C6FE-E852-4D6C-AB8E-B7B5C6AAE376}"/>
            </a:ext>
          </a:extLst>
        </xdr:cNvPr>
        <xdr:cNvSpPr txBox="1">
          <a:spLocks noChangeArrowheads="1"/>
        </xdr:cNvSpPr>
      </xdr:nvSpPr>
      <xdr:spPr bwMode="auto">
        <a:xfrm>
          <a:off x="304800" y="8096249"/>
          <a:ext cx="3206432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AP-HP SORBONNE UNIVERSITE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Direction des Travaux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47-83 Bd de l'Hôpital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75651 PARIS CEDEX 13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Ascenseur - Paris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1-5 Rue Eugène et Armand Peugeot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Le Corosa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92500 RUEIL MALMAISON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TEL : 01 76 74 77 75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endParaRPr lang="fr-FR" sz="1400">
            <a:solidFill>
              <a:srgbClr val="262626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5</xdr:col>
      <xdr:colOff>523876</xdr:colOff>
      <xdr:row>42</xdr:row>
      <xdr:rowOff>104775</xdr:rowOff>
    </xdr:from>
    <xdr:to>
      <xdr:col>9</xdr:col>
      <xdr:colOff>581025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D678418D-934D-42CE-90A0-B4D02ACA3DA0}"/>
            </a:ext>
          </a:extLst>
        </xdr:cNvPr>
        <xdr:cNvSpPr txBox="1">
          <a:spLocks noChangeArrowheads="1"/>
        </xdr:cNvSpPr>
      </xdr:nvSpPr>
      <xdr:spPr bwMode="auto">
        <a:xfrm>
          <a:off x="4238626" y="8105775"/>
          <a:ext cx="3409949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– HOPITAL SAINT ANTOINE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BATIMENT CAROLI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184 rue du Faubourg Saint-Antoine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75012 PARIS CEDEX 12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M. GENTEUR 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 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11/06/2025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C</a:t>
          </a:r>
          <a:endParaRPr lang="fr-FR" sz="1000" b="1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1400">
            <a:solidFill>
              <a:srgbClr val="262626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4</xdr:col>
      <xdr:colOff>200025</xdr:colOff>
      <xdr:row>35</xdr:row>
      <xdr:rowOff>19050</xdr:rowOff>
    </xdr:from>
    <xdr:to>
      <xdr:col>10</xdr:col>
      <xdr:colOff>61383</xdr:colOff>
      <xdr:row>40</xdr:row>
      <xdr:rowOff>90487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9192F64-D2CD-42D4-9499-322B18ED69CD}"/>
            </a:ext>
          </a:extLst>
        </xdr:cNvPr>
        <xdr:cNvSpPr/>
      </xdr:nvSpPr>
      <xdr:spPr>
        <a:xfrm>
          <a:off x="3248025" y="6686550"/>
          <a:ext cx="4033308" cy="1023937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Bordereau de Prix</a:t>
          </a:r>
          <a:endParaRPr lang="fr-FR" sz="1050">
            <a:solidFill>
              <a:schemeClr val="bg1"/>
            </a:solidFill>
            <a:effectLst/>
            <a:latin typeface="Segoe UI"/>
            <a:ea typeface="Calibri"/>
            <a:cs typeface="Calibri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D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écomposition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de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P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rix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G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lobal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F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orfaitaire</a:t>
          </a:r>
          <a:endParaRPr lang="fr-FR" sz="1050">
            <a:solidFill>
              <a:schemeClr val="bg1"/>
            </a:solidFill>
            <a:effectLst/>
            <a:latin typeface="Segoe UI"/>
            <a:ea typeface="Calibri"/>
            <a:cs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DE3EE-B215-4DEB-8B56-42B77993644C}">
  <dimension ref="B6:B61"/>
  <sheetViews>
    <sheetView showGridLines="0" showRowColHeaders="0" tabSelected="1" topLeftCell="A40" zoomScaleNormal="100" workbookViewId="0">
      <selection activeCell="N46" sqref="N46"/>
    </sheetView>
  </sheetViews>
  <sheetFormatPr baseColWidth="10" defaultRowHeight="15" x14ac:dyDescent="0.25"/>
  <cols>
    <col min="1" max="4" width="11.42578125" style="38"/>
    <col min="5" max="5" width="5.42578125" style="38" customWidth="1"/>
    <col min="6" max="16384" width="11.42578125" style="38"/>
  </cols>
  <sheetData>
    <row r="6" spans="2:2" x14ac:dyDescent="0.25">
      <c r="B6" s="37"/>
    </row>
    <row r="7" spans="2:2" x14ac:dyDescent="0.25">
      <c r="B7" s="37"/>
    </row>
    <row r="8" spans="2:2" x14ac:dyDescent="0.25">
      <c r="B8" s="37"/>
    </row>
    <row r="9" spans="2:2" x14ac:dyDescent="0.25">
      <c r="B9" s="39"/>
    </row>
    <row r="10" spans="2:2" x14ac:dyDescent="0.25">
      <c r="B10" s="39"/>
    </row>
    <row r="11" spans="2:2" x14ac:dyDescent="0.25">
      <c r="B11" s="39"/>
    </row>
    <row r="12" spans="2:2" x14ac:dyDescent="0.25">
      <c r="B12" s="39"/>
    </row>
    <row r="13" spans="2:2" x14ac:dyDescent="0.25">
      <c r="B13" s="39"/>
    </row>
    <row r="14" spans="2:2" x14ac:dyDescent="0.25">
      <c r="B14" s="39"/>
    </row>
    <row r="15" spans="2:2" x14ac:dyDescent="0.25">
      <c r="B15" s="39"/>
    </row>
    <row r="16" spans="2:2" x14ac:dyDescent="0.25">
      <c r="B16" s="39"/>
    </row>
    <row r="17" spans="2:2" x14ac:dyDescent="0.25">
      <c r="B17" s="39"/>
    </row>
    <row r="18" spans="2:2" x14ac:dyDescent="0.25">
      <c r="B18" s="39"/>
    </row>
    <row r="20" spans="2:2" x14ac:dyDescent="0.25">
      <c r="B20" s="39"/>
    </row>
    <row r="21" spans="2:2" x14ac:dyDescent="0.25">
      <c r="B21" s="39"/>
    </row>
    <row r="22" spans="2:2" x14ac:dyDescent="0.25">
      <c r="B22" s="39"/>
    </row>
    <row r="23" spans="2:2" x14ac:dyDescent="0.25">
      <c r="B23" s="39"/>
    </row>
    <row r="24" spans="2:2" x14ac:dyDescent="0.25">
      <c r="B24" s="39"/>
    </row>
    <row r="25" spans="2:2" x14ac:dyDescent="0.25">
      <c r="B25" s="39"/>
    </row>
    <row r="26" spans="2:2" x14ac:dyDescent="0.25">
      <c r="B26" s="39"/>
    </row>
    <row r="27" spans="2:2" x14ac:dyDescent="0.25">
      <c r="B27" s="39"/>
    </row>
    <row r="28" spans="2:2" x14ac:dyDescent="0.25">
      <c r="B28" s="39"/>
    </row>
    <row r="29" spans="2:2" x14ac:dyDescent="0.25">
      <c r="B29" s="39"/>
    </row>
    <row r="30" spans="2:2" x14ac:dyDescent="0.25">
      <c r="B30" s="39"/>
    </row>
    <row r="31" spans="2:2" x14ac:dyDescent="0.25">
      <c r="B31" s="39"/>
    </row>
    <row r="32" spans="2:2" x14ac:dyDescent="0.25">
      <c r="B32" s="39"/>
    </row>
    <row r="33" spans="2:2" x14ac:dyDescent="0.25">
      <c r="B33" s="39"/>
    </row>
    <row r="34" spans="2:2" x14ac:dyDescent="0.25">
      <c r="B34" s="39"/>
    </row>
    <row r="35" spans="2:2" x14ac:dyDescent="0.25">
      <c r="B35" s="39"/>
    </row>
    <row r="36" spans="2:2" x14ac:dyDescent="0.25">
      <c r="B36" s="39"/>
    </row>
    <row r="37" spans="2:2" x14ac:dyDescent="0.25">
      <c r="B37" s="39"/>
    </row>
    <row r="38" spans="2:2" x14ac:dyDescent="0.25">
      <c r="B38" s="39"/>
    </row>
    <row r="39" spans="2:2" x14ac:dyDescent="0.25">
      <c r="B39" s="39"/>
    </row>
    <row r="40" spans="2:2" x14ac:dyDescent="0.25">
      <c r="B40" s="39"/>
    </row>
    <row r="41" spans="2:2" x14ac:dyDescent="0.25">
      <c r="B41" s="39"/>
    </row>
    <row r="42" spans="2:2" x14ac:dyDescent="0.25">
      <c r="B42" s="39"/>
    </row>
    <row r="43" spans="2:2" x14ac:dyDescent="0.25">
      <c r="B43" s="39"/>
    </row>
    <row r="44" spans="2:2" x14ac:dyDescent="0.25">
      <c r="B44" s="39"/>
    </row>
    <row r="45" spans="2:2" x14ac:dyDescent="0.25">
      <c r="B45" s="39"/>
    </row>
    <row r="46" spans="2:2" x14ac:dyDescent="0.25">
      <c r="B46" s="39"/>
    </row>
    <row r="47" spans="2:2" x14ac:dyDescent="0.25">
      <c r="B47" s="39"/>
    </row>
    <row r="48" spans="2:2" x14ac:dyDescent="0.25">
      <c r="B48" s="39"/>
    </row>
    <row r="49" spans="2:2" x14ac:dyDescent="0.25">
      <c r="B49" s="39"/>
    </row>
    <row r="50" spans="2:2" x14ac:dyDescent="0.25">
      <c r="B50" s="39"/>
    </row>
    <row r="51" spans="2:2" x14ac:dyDescent="0.25">
      <c r="B51" s="39"/>
    </row>
    <row r="52" spans="2:2" x14ac:dyDescent="0.25">
      <c r="B52" s="39"/>
    </row>
    <row r="53" spans="2:2" x14ac:dyDescent="0.25">
      <c r="B53" s="39"/>
    </row>
    <row r="54" spans="2:2" x14ac:dyDescent="0.25">
      <c r="B54" s="39"/>
    </row>
    <row r="55" spans="2:2" x14ac:dyDescent="0.25">
      <c r="B55" s="39"/>
    </row>
    <row r="56" spans="2:2" x14ac:dyDescent="0.25">
      <c r="B56" s="39"/>
    </row>
    <row r="57" spans="2:2" x14ac:dyDescent="0.25">
      <c r="B57" s="39"/>
    </row>
    <row r="58" spans="2:2" x14ac:dyDescent="0.25">
      <c r="B58" s="39"/>
    </row>
    <row r="59" spans="2:2" x14ac:dyDescent="0.25">
      <c r="B59" s="39"/>
    </row>
    <row r="60" spans="2:2" x14ac:dyDescent="0.25">
      <c r="B60" s="39"/>
    </row>
    <row r="61" spans="2:2" x14ac:dyDescent="0.25">
      <c r="B61" s="39"/>
    </row>
  </sheetData>
  <sheetProtection algorithmName="SHA-512" hashValue="395piNCDJzDBnKx7EewpO709o+2HsoCfWiOZ+3oaSagojrTdJnq+K96yRuOQIU16XyLMxhHkICReBe0wclcV2Q==" saltValue="2qAVs1RZaAg2CUt2OnoG3g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4"/>
  <sheetViews>
    <sheetView showGridLines="0" topLeftCell="A33" zoomScale="130" zoomScaleNormal="130" zoomScaleSheetLayoutView="120" workbookViewId="0">
      <selection activeCell="Q40" sqref="Q40"/>
    </sheetView>
  </sheetViews>
  <sheetFormatPr baseColWidth="10" defaultColWidth="11.42578125" defaultRowHeight="10.5" x14ac:dyDescent="0.15"/>
  <cols>
    <col min="1" max="1" width="1" style="1" customWidth="1"/>
    <col min="2" max="2" width="5.42578125" style="1" customWidth="1"/>
    <col min="3" max="3" width="39.5703125" style="1" customWidth="1"/>
    <col min="4" max="6" width="15.5703125" style="1" customWidth="1"/>
    <col min="7" max="7" width="0.85546875" style="13" customWidth="1"/>
    <col min="8" max="8" width="12" style="1" customWidth="1"/>
    <col min="9" max="9" width="1" style="1" customWidth="1"/>
    <col min="10" max="10" width="6.140625" style="21" customWidth="1"/>
    <col min="11" max="11" width="1" style="1" customWidth="1"/>
    <col min="12" max="12" width="11.42578125" style="12"/>
    <col min="13" max="13" width="1" style="1" customWidth="1"/>
    <col min="14" max="16384" width="11.42578125" style="1"/>
  </cols>
  <sheetData>
    <row r="1" spans="2:12" ht="3.75" customHeight="1" x14ac:dyDescent="0.15"/>
    <row r="2" spans="2:12" ht="20.25" customHeight="1" x14ac:dyDescent="0.15">
      <c r="B2" s="46" t="s">
        <v>13</v>
      </c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2:12" ht="4.5" customHeight="1" thickBot="1" x14ac:dyDescent="0.2"/>
    <row r="4" spans="2:12" ht="21.75" customHeight="1" thickBot="1" x14ac:dyDescent="0.2">
      <c r="B4" s="47" t="s">
        <v>5</v>
      </c>
      <c r="C4" s="48"/>
      <c r="D4" s="48"/>
      <c r="E4" s="48"/>
      <c r="F4" s="48"/>
      <c r="G4" s="48"/>
      <c r="H4" s="48"/>
      <c r="I4" s="48"/>
      <c r="J4" s="48"/>
      <c r="K4" s="48"/>
      <c r="L4" s="49"/>
    </row>
    <row r="5" spans="2:12" s="13" customFormat="1" ht="3" customHeight="1" thickBot="1" x14ac:dyDescent="0.2">
      <c r="B5" s="14"/>
      <c r="C5" s="14"/>
      <c r="D5" s="15"/>
      <c r="E5" s="15"/>
      <c r="F5" s="15"/>
      <c r="G5" s="15"/>
      <c r="J5" s="22"/>
      <c r="L5" s="16"/>
    </row>
    <row r="6" spans="2:12" s="2" customFormat="1" ht="19.5" customHeight="1" x14ac:dyDescent="0.25">
      <c r="B6" s="61" t="s">
        <v>1</v>
      </c>
      <c r="C6" s="62"/>
      <c r="D6" s="65" t="s">
        <v>10</v>
      </c>
      <c r="E6" s="59" t="s">
        <v>11</v>
      </c>
      <c r="F6" s="59" t="s">
        <v>12</v>
      </c>
      <c r="G6" s="40"/>
      <c r="H6" s="55" t="s">
        <v>3</v>
      </c>
      <c r="J6" s="57" t="s">
        <v>4</v>
      </c>
      <c r="L6" s="55" t="s">
        <v>2</v>
      </c>
    </row>
    <row r="7" spans="2:12" s="2" customFormat="1" ht="17.25" customHeight="1" thickBot="1" x14ac:dyDescent="0.3">
      <c r="B7" s="63"/>
      <c r="C7" s="64"/>
      <c r="D7" s="66"/>
      <c r="E7" s="60"/>
      <c r="F7" s="60"/>
      <c r="G7" s="40"/>
      <c r="H7" s="56"/>
      <c r="J7" s="58"/>
      <c r="L7" s="56"/>
    </row>
    <row r="8" spans="2:12" ht="21.75" customHeight="1" thickBot="1" x14ac:dyDescent="0.2">
      <c r="B8" s="43" t="s">
        <v>17</v>
      </c>
      <c r="C8" s="68" t="s">
        <v>85</v>
      </c>
      <c r="D8" s="9"/>
      <c r="E8" s="23"/>
      <c r="F8" s="23"/>
      <c r="G8" s="17"/>
      <c r="H8" s="32">
        <f>SUM(D8:F8)</f>
        <v>0</v>
      </c>
      <c r="I8" s="25"/>
      <c r="J8" s="33"/>
      <c r="K8" s="25"/>
      <c r="L8" s="32">
        <f>(H8*J8)+H8</f>
        <v>0</v>
      </c>
    </row>
    <row r="9" spans="2:12" ht="21.75" customHeight="1" thickBot="1" x14ac:dyDescent="0.2">
      <c r="B9" s="44" t="s">
        <v>18</v>
      </c>
      <c r="C9" s="69" t="s">
        <v>19</v>
      </c>
      <c r="D9" s="41"/>
      <c r="E9" s="42"/>
      <c r="F9" s="42"/>
      <c r="G9" s="17"/>
      <c r="H9" s="32">
        <f t="shared" ref="H9:H41" si="0">SUM(D9:F9)</f>
        <v>0</v>
      </c>
      <c r="I9" s="25"/>
      <c r="J9" s="33"/>
      <c r="K9" s="25"/>
      <c r="L9" s="32">
        <f t="shared" ref="L9:L41" si="1">(H9*J9)+H9</f>
        <v>0</v>
      </c>
    </row>
    <row r="10" spans="2:12" ht="21.75" customHeight="1" thickBot="1" x14ac:dyDescent="0.2">
      <c r="B10" s="44" t="s">
        <v>20</v>
      </c>
      <c r="C10" s="69" t="s">
        <v>21</v>
      </c>
      <c r="D10" s="41"/>
      <c r="E10" s="42"/>
      <c r="F10" s="42"/>
      <c r="G10" s="17"/>
      <c r="H10" s="32">
        <f t="shared" si="0"/>
        <v>0</v>
      </c>
      <c r="I10" s="25"/>
      <c r="J10" s="33"/>
      <c r="K10" s="25"/>
      <c r="L10" s="32">
        <f t="shared" si="1"/>
        <v>0</v>
      </c>
    </row>
    <row r="11" spans="2:12" ht="21.75" customHeight="1" thickBot="1" x14ac:dyDescent="0.2">
      <c r="B11" s="44" t="s">
        <v>22</v>
      </c>
      <c r="C11" s="69" t="s">
        <v>23</v>
      </c>
      <c r="D11" s="41"/>
      <c r="E11" s="42"/>
      <c r="F11" s="42"/>
      <c r="G11" s="17"/>
      <c r="H11" s="32">
        <f t="shared" si="0"/>
        <v>0</v>
      </c>
      <c r="I11" s="25"/>
      <c r="J11" s="33"/>
      <c r="K11" s="25"/>
      <c r="L11" s="32">
        <f t="shared" si="1"/>
        <v>0</v>
      </c>
    </row>
    <row r="12" spans="2:12" ht="21.75" customHeight="1" thickBot="1" x14ac:dyDescent="0.2">
      <c r="B12" s="44" t="s">
        <v>24</v>
      </c>
      <c r="C12" s="69" t="s">
        <v>25</v>
      </c>
      <c r="D12" s="41"/>
      <c r="E12" s="42"/>
      <c r="F12" s="42"/>
      <c r="G12" s="17"/>
      <c r="H12" s="32">
        <f t="shared" si="0"/>
        <v>0</v>
      </c>
      <c r="I12" s="25"/>
      <c r="J12" s="33"/>
      <c r="K12" s="25"/>
      <c r="L12" s="32">
        <f t="shared" si="1"/>
        <v>0</v>
      </c>
    </row>
    <row r="13" spans="2:12" ht="21.75" customHeight="1" thickBot="1" x14ac:dyDescent="0.2">
      <c r="B13" s="44" t="s">
        <v>26</v>
      </c>
      <c r="C13" s="69" t="s">
        <v>27</v>
      </c>
      <c r="D13" s="41"/>
      <c r="E13" s="42"/>
      <c r="F13" s="42"/>
      <c r="G13" s="17"/>
      <c r="H13" s="32">
        <f t="shared" si="0"/>
        <v>0</v>
      </c>
      <c r="I13" s="25"/>
      <c r="J13" s="33"/>
      <c r="K13" s="25"/>
      <c r="L13" s="32">
        <f t="shared" si="1"/>
        <v>0</v>
      </c>
    </row>
    <row r="14" spans="2:12" ht="21.75" customHeight="1" thickBot="1" x14ac:dyDescent="0.2">
      <c r="B14" s="44" t="s">
        <v>28</v>
      </c>
      <c r="C14" s="69" t="s">
        <v>29</v>
      </c>
      <c r="D14" s="41"/>
      <c r="E14" s="42"/>
      <c r="F14" s="42"/>
      <c r="G14" s="17"/>
      <c r="H14" s="32">
        <f t="shared" si="0"/>
        <v>0</v>
      </c>
      <c r="I14" s="25"/>
      <c r="J14" s="33"/>
      <c r="K14" s="25"/>
      <c r="L14" s="32">
        <f t="shared" si="1"/>
        <v>0</v>
      </c>
    </row>
    <row r="15" spans="2:12" ht="21.75" customHeight="1" thickBot="1" x14ac:dyDescent="0.2">
      <c r="B15" s="44" t="s">
        <v>30</v>
      </c>
      <c r="C15" s="69" t="s">
        <v>31</v>
      </c>
      <c r="D15" s="41"/>
      <c r="E15" s="42"/>
      <c r="F15" s="42"/>
      <c r="G15" s="17"/>
      <c r="H15" s="32">
        <f t="shared" si="0"/>
        <v>0</v>
      </c>
      <c r="I15" s="25"/>
      <c r="J15" s="33"/>
      <c r="K15" s="25"/>
      <c r="L15" s="32">
        <f t="shared" si="1"/>
        <v>0</v>
      </c>
    </row>
    <row r="16" spans="2:12" ht="21.75" customHeight="1" thickBot="1" x14ac:dyDescent="0.2">
      <c r="B16" s="44" t="s">
        <v>32</v>
      </c>
      <c r="C16" s="69" t="s">
        <v>33</v>
      </c>
      <c r="D16" s="41"/>
      <c r="E16" s="42"/>
      <c r="F16" s="42"/>
      <c r="G16" s="17"/>
      <c r="H16" s="32">
        <f t="shared" si="0"/>
        <v>0</v>
      </c>
      <c r="I16" s="25"/>
      <c r="J16" s="33"/>
      <c r="K16" s="25"/>
      <c r="L16" s="32">
        <f t="shared" si="1"/>
        <v>0</v>
      </c>
    </row>
    <row r="17" spans="2:12" ht="21.75" customHeight="1" thickBot="1" x14ac:dyDescent="0.2">
      <c r="B17" s="44" t="s">
        <v>34</v>
      </c>
      <c r="C17" s="69" t="s">
        <v>35</v>
      </c>
      <c r="D17" s="41"/>
      <c r="E17" s="42"/>
      <c r="F17" s="42"/>
      <c r="G17" s="17"/>
      <c r="H17" s="32">
        <f t="shared" si="0"/>
        <v>0</v>
      </c>
      <c r="I17" s="25"/>
      <c r="J17" s="33"/>
      <c r="K17" s="25"/>
      <c r="L17" s="32">
        <f t="shared" si="1"/>
        <v>0</v>
      </c>
    </row>
    <row r="18" spans="2:12" ht="21.75" customHeight="1" thickBot="1" x14ac:dyDescent="0.2">
      <c r="B18" s="44" t="s">
        <v>36</v>
      </c>
      <c r="C18" s="69" t="s">
        <v>37</v>
      </c>
      <c r="D18" s="41"/>
      <c r="E18" s="42"/>
      <c r="F18" s="42"/>
      <c r="G18" s="17"/>
      <c r="H18" s="32">
        <f t="shared" si="0"/>
        <v>0</v>
      </c>
      <c r="I18" s="25"/>
      <c r="J18" s="33"/>
      <c r="K18" s="25"/>
      <c r="L18" s="32">
        <f t="shared" si="1"/>
        <v>0</v>
      </c>
    </row>
    <row r="19" spans="2:12" ht="21.75" customHeight="1" thickBot="1" x14ac:dyDescent="0.2">
      <c r="B19" s="44" t="s">
        <v>38</v>
      </c>
      <c r="C19" s="69" t="s">
        <v>39</v>
      </c>
      <c r="D19" s="41"/>
      <c r="E19" s="42"/>
      <c r="F19" s="42"/>
      <c r="G19" s="17"/>
      <c r="H19" s="32">
        <f t="shared" si="0"/>
        <v>0</v>
      </c>
      <c r="I19" s="25"/>
      <c r="J19" s="33"/>
      <c r="K19" s="25"/>
      <c r="L19" s="32">
        <f t="shared" si="1"/>
        <v>0</v>
      </c>
    </row>
    <row r="20" spans="2:12" ht="21.75" customHeight="1" thickBot="1" x14ac:dyDescent="0.2">
      <c r="B20" s="44" t="s">
        <v>40</v>
      </c>
      <c r="C20" s="69" t="s">
        <v>41</v>
      </c>
      <c r="D20" s="41"/>
      <c r="E20" s="42"/>
      <c r="F20" s="42"/>
      <c r="G20" s="17"/>
      <c r="H20" s="32">
        <f t="shared" si="0"/>
        <v>0</v>
      </c>
      <c r="I20" s="25"/>
      <c r="J20" s="33"/>
      <c r="K20" s="25"/>
      <c r="L20" s="32">
        <f t="shared" si="1"/>
        <v>0</v>
      </c>
    </row>
    <row r="21" spans="2:12" ht="21.75" customHeight="1" thickBot="1" x14ac:dyDescent="0.2">
      <c r="B21" s="44" t="s">
        <v>42</v>
      </c>
      <c r="C21" s="69" t="s">
        <v>43</v>
      </c>
      <c r="D21" s="41"/>
      <c r="E21" s="42"/>
      <c r="F21" s="42"/>
      <c r="G21" s="17"/>
      <c r="H21" s="32">
        <f t="shared" si="0"/>
        <v>0</v>
      </c>
      <c r="I21" s="25"/>
      <c r="J21" s="33"/>
      <c r="K21" s="25"/>
      <c r="L21" s="32">
        <f t="shared" si="1"/>
        <v>0</v>
      </c>
    </row>
    <row r="22" spans="2:12" ht="21.75" customHeight="1" thickBot="1" x14ac:dyDescent="0.2">
      <c r="B22" s="44" t="s">
        <v>44</v>
      </c>
      <c r="C22" s="69" t="s">
        <v>45</v>
      </c>
      <c r="D22" s="41"/>
      <c r="E22" s="42"/>
      <c r="F22" s="42"/>
      <c r="G22" s="17"/>
      <c r="H22" s="32">
        <f t="shared" si="0"/>
        <v>0</v>
      </c>
      <c r="I22" s="25"/>
      <c r="J22" s="33"/>
      <c r="K22" s="25"/>
      <c r="L22" s="32">
        <f t="shared" si="1"/>
        <v>0</v>
      </c>
    </row>
    <row r="23" spans="2:12" ht="21.75" customHeight="1" thickBot="1" x14ac:dyDescent="0.2">
      <c r="B23" s="44" t="s">
        <v>46</v>
      </c>
      <c r="C23" s="69" t="s">
        <v>47</v>
      </c>
      <c r="D23" s="41"/>
      <c r="E23" s="42"/>
      <c r="F23" s="42"/>
      <c r="G23" s="17"/>
      <c r="H23" s="32">
        <f t="shared" si="0"/>
        <v>0</v>
      </c>
      <c r="I23" s="25"/>
      <c r="J23" s="33"/>
      <c r="K23" s="25"/>
      <c r="L23" s="32">
        <f t="shared" si="1"/>
        <v>0</v>
      </c>
    </row>
    <row r="24" spans="2:12" ht="21.75" customHeight="1" thickBot="1" x14ac:dyDescent="0.2">
      <c r="B24" s="44" t="s">
        <v>48</v>
      </c>
      <c r="C24" s="69" t="s">
        <v>49</v>
      </c>
      <c r="D24" s="41"/>
      <c r="E24" s="42"/>
      <c r="F24" s="42"/>
      <c r="G24" s="17"/>
      <c r="H24" s="32">
        <f t="shared" si="0"/>
        <v>0</v>
      </c>
      <c r="I24" s="25"/>
      <c r="J24" s="33"/>
      <c r="K24" s="25"/>
      <c r="L24" s="32">
        <f t="shared" si="1"/>
        <v>0</v>
      </c>
    </row>
    <row r="25" spans="2:12" ht="21.75" customHeight="1" thickBot="1" x14ac:dyDescent="0.2">
      <c r="B25" s="44" t="s">
        <v>50</v>
      </c>
      <c r="C25" s="69" t="s">
        <v>51</v>
      </c>
      <c r="D25" s="41"/>
      <c r="E25" s="42"/>
      <c r="F25" s="42"/>
      <c r="G25" s="17"/>
      <c r="H25" s="32">
        <f t="shared" si="0"/>
        <v>0</v>
      </c>
      <c r="I25" s="25"/>
      <c r="J25" s="33"/>
      <c r="K25" s="25"/>
      <c r="L25" s="32">
        <f t="shared" si="1"/>
        <v>0</v>
      </c>
    </row>
    <row r="26" spans="2:12" ht="21.75" customHeight="1" thickBot="1" x14ac:dyDescent="0.2">
      <c r="B26" s="44" t="s">
        <v>52</v>
      </c>
      <c r="C26" s="69" t="s">
        <v>53</v>
      </c>
      <c r="D26" s="41"/>
      <c r="E26" s="42"/>
      <c r="F26" s="42"/>
      <c r="G26" s="17"/>
      <c r="H26" s="32">
        <f t="shared" si="0"/>
        <v>0</v>
      </c>
      <c r="I26" s="25"/>
      <c r="J26" s="33"/>
      <c r="K26" s="25"/>
      <c r="L26" s="32">
        <f t="shared" si="1"/>
        <v>0</v>
      </c>
    </row>
    <row r="27" spans="2:12" ht="21.75" customHeight="1" thickBot="1" x14ac:dyDescent="0.2">
      <c r="B27" s="44" t="s">
        <v>54</v>
      </c>
      <c r="C27" s="69" t="s">
        <v>55</v>
      </c>
      <c r="D27" s="41"/>
      <c r="E27" s="42"/>
      <c r="F27" s="42"/>
      <c r="G27" s="17"/>
      <c r="H27" s="32">
        <f t="shared" si="0"/>
        <v>0</v>
      </c>
      <c r="I27" s="25"/>
      <c r="J27" s="33"/>
      <c r="K27" s="25"/>
      <c r="L27" s="32">
        <f t="shared" si="1"/>
        <v>0</v>
      </c>
    </row>
    <row r="28" spans="2:12" ht="21.75" customHeight="1" thickBot="1" x14ac:dyDescent="0.2">
      <c r="B28" s="44" t="s">
        <v>56</v>
      </c>
      <c r="C28" s="69" t="s">
        <v>57</v>
      </c>
      <c r="D28" s="41"/>
      <c r="E28" s="42"/>
      <c r="F28" s="42"/>
      <c r="G28" s="17"/>
      <c r="H28" s="32">
        <f t="shared" si="0"/>
        <v>0</v>
      </c>
      <c r="I28" s="25"/>
      <c r="J28" s="33"/>
      <c r="K28" s="25"/>
      <c r="L28" s="32">
        <f t="shared" si="1"/>
        <v>0</v>
      </c>
    </row>
    <row r="29" spans="2:12" ht="21.75" customHeight="1" thickBot="1" x14ac:dyDescent="0.2">
      <c r="B29" s="44" t="s">
        <v>58</v>
      </c>
      <c r="C29" s="69" t="s">
        <v>59</v>
      </c>
      <c r="D29" s="41"/>
      <c r="E29" s="42"/>
      <c r="F29" s="42"/>
      <c r="G29" s="17"/>
      <c r="H29" s="32">
        <f t="shared" si="0"/>
        <v>0</v>
      </c>
      <c r="I29" s="25"/>
      <c r="J29" s="33"/>
      <c r="K29" s="25"/>
      <c r="L29" s="32">
        <f t="shared" si="1"/>
        <v>0</v>
      </c>
    </row>
    <row r="30" spans="2:12" ht="21.75" customHeight="1" thickBot="1" x14ac:dyDescent="0.2">
      <c r="B30" s="44" t="s">
        <v>60</v>
      </c>
      <c r="C30" s="69" t="s">
        <v>61</v>
      </c>
      <c r="D30" s="41"/>
      <c r="E30" s="42"/>
      <c r="F30" s="42"/>
      <c r="G30" s="17"/>
      <c r="H30" s="32">
        <f t="shared" si="0"/>
        <v>0</v>
      </c>
      <c r="I30" s="25"/>
      <c r="J30" s="33"/>
      <c r="K30" s="25"/>
      <c r="L30" s="32">
        <f t="shared" si="1"/>
        <v>0</v>
      </c>
    </row>
    <row r="31" spans="2:12" ht="21.75" customHeight="1" thickBot="1" x14ac:dyDescent="0.2">
      <c r="B31" s="44" t="s">
        <v>62</v>
      </c>
      <c r="C31" s="69" t="s">
        <v>63</v>
      </c>
      <c r="D31" s="41"/>
      <c r="E31" s="42"/>
      <c r="F31" s="42"/>
      <c r="G31" s="17"/>
      <c r="H31" s="32">
        <f t="shared" si="0"/>
        <v>0</v>
      </c>
      <c r="I31" s="25"/>
      <c r="J31" s="33"/>
      <c r="K31" s="25"/>
      <c r="L31" s="32">
        <f t="shared" si="1"/>
        <v>0</v>
      </c>
    </row>
    <row r="32" spans="2:12" ht="21.75" customHeight="1" thickBot="1" x14ac:dyDescent="0.2">
      <c r="B32" s="44" t="s">
        <v>64</v>
      </c>
      <c r="C32" s="69" t="s">
        <v>65</v>
      </c>
      <c r="D32" s="41"/>
      <c r="E32" s="42"/>
      <c r="F32" s="42"/>
      <c r="G32" s="17"/>
      <c r="H32" s="32">
        <f t="shared" si="0"/>
        <v>0</v>
      </c>
      <c r="I32" s="25"/>
      <c r="J32" s="33"/>
      <c r="K32" s="25"/>
      <c r="L32" s="32">
        <f t="shared" si="1"/>
        <v>0</v>
      </c>
    </row>
    <row r="33" spans="2:12" ht="21.75" customHeight="1" thickBot="1" x14ac:dyDescent="0.2">
      <c r="B33" s="44" t="s">
        <v>66</v>
      </c>
      <c r="C33" s="69" t="s">
        <v>67</v>
      </c>
      <c r="D33" s="41"/>
      <c r="E33" s="42"/>
      <c r="F33" s="42"/>
      <c r="G33" s="17"/>
      <c r="H33" s="32">
        <f t="shared" si="0"/>
        <v>0</v>
      </c>
      <c r="I33" s="25"/>
      <c r="J33" s="33"/>
      <c r="K33" s="25"/>
      <c r="L33" s="32">
        <f t="shared" si="1"/>
        <v>0</v>
      </c>
    </row>
    <row r="34" spans="2:12" ht="21.75" customHeight="1" thickBot="1" x14ac:dyDescent="0.2">
      <c r="B34" s="44" t="s">
        <v>68</v>
      </c>
      <c r="C34" s="69" t="s">
        <v>69</v>
      </c>
      <c r="D34" s="41"/>
      <c r="E34" s="42"/>
      <c r="F34" s="42"/>
      <c r="G34" s="17"/>
      <c r="H34" s="32">
        <f t="shared" si="0"/>
        <v>0</v>
      </c>
      <c r="I34" s="25"/>
      <c r="J34" s="33"/>
      <c r="K34" s="25"/>
      <c r="L34" s="32">
        <f t="shared" si="1"/>
        <v>0</v>
      </c>
    </row>
    <row r="35" spans="2:12" ht="21.75" customHeight="1" thickBot="1" x14ac:dyDescent="0.2">
      <c r="B35" s="44" t="s">
        <v>70</v>
      </c>
      <c r="C35" s="69" t="s">
        <v>71</v>
      </c>
      <c r="D35" s="41"/>
      <c r="E35" s="42"/>
      <c r="F35" s="42"/>
      <c r="G35" s="17"/>
      <c r="H35" s="32">
        <f t="shared" si="0"/>
        <v>0</v>
      </c>
      <c r="I35" s="25"/>
      <c r="J35" s="33"/>
      <c r="K35" s="25"/>
      <c r="L35" s="32">
        <f t="shared" si="1"/>
        <v>0</v>
      </c>
    </row>
    <row r="36" spans="2:12" ht="21.75" customHeight="1" thickBot="1" x14ac:dyDescent="0.2">
      <c r="B36" s="44" t="s">
        <v>72</v>
      </c>
      <c r="C36" s="69" t="s">
        <v>73</v>
      </c>
      <c r="D36" s="41"/>
      <c r="E36" s="42"/>
      <c r="F36" s="42"/>
      <c r="G36" s="17"/>
      <c r="H36" s="32">
        <f t="shared" si="0"/>
        <v>0</v>
      </c>
      <c r="I36" s="25"/>
      <c r="J36" s="33"/>
      <c r="K36" s="25"/>
      <c r="L36" s="32">
        <f t="shared" si="1"/>
        <v>0</v>
      </c>
    </row>
    <row r="37" spans="2:12" ht="21.75" customHeight="1" thickBot="1" x14ac:dyDescent="0.2">
      <c r="B37" s="44" t="s">
        <v>74</v>
      </c>
      <c r="C37" s="69" t="s">
        <v>75</v>
      </c>
      <c r="D37" s="41"/>
      <c r="E37" s="42"/>
      <c r="F37" s="42"/>
      <c r="G37" s="17"/>
      <c r="H37" s="32">
        <f t="shared" si="0"/>
        <v>0</v>
      </c>
      <c r="I37" s="25"/>
      <c r="J37" s="33"/>
      <c r="K37" s="25"/>
      <c r="L37" s="32">
        <f t="shared" si="1"/>
        <v>0</v>
      </c>
    </row>
    <row r="38" spans="2:12" ht="21.75" customHeight="1" thickBot="1" x14ac:dyDescent="0.2">
      <c r="B38" s="44" t="s">
        <v>76</v>
      </c>
      <c r="C38" s="69" t="s">
        <v>77</v>
      </c>
      <c r="D38" s="41"/>
      <c r="E38" s="42"/>
      <c r="F38" s="45"/>
      <c r="G38" s="17"/>
      <c r="H38" s="32">
        <f t="shared" si="0"/>
        <v>0</v>
      </c>
      <c r="I38" s="25"/>
      <c r="J38" s="33"/>
      <c r="K38" s="25"/>
      <c r="L38" s="32">
        <f t="shared" si="1"/>
        <v>0</v>
      </c>
    </row>
    <row r="39" spans="2:12" ht="21.75" customHeight="1" thickBot="1" x14ac:dyDescent="0.2">
      <c r="B39" s="44" t="s">
        <v>78</v>
      </c>
      <c r="C39" s="69" t="s">
        <v>79</v>
      </c>
      <c r="D39" s="41"/>
      <c r="E39" s="42"/>
      <c r="F39" s="42"/>
      <c r="G39" s="17"/>
      <c r="H39" s="32">
        <f t="shared" si="0"/>
        <v>0</v>
      </c>
      <c r="I39" s="25"/>
      <c r="J39" s="33"/>
      <c r="K39" s="25"/>
      <c r="L39" s="32">
        <f t="shared" si="1"/>
        <v>0</v>
      </c>
    </row>
    <row r="40" spans="2:12" ht="21.75" customHeight="1" thickBot="1" x14ac:dyDescent="0.2">
      <c r="B40" s="44" t="s">
        <v>80</v>
      </c>
      <c r="C40" s="69" t="s">
        <v>81</v>
      </c>
      <c r="D40" s="41"/>
      <c r="E40" s="42"/>
      <c r="F40" s="42"/>
      <c r="G40" s="17"/>
      <c r="H40" s="32">
        <f t="shared" si="0"/>
        <v>0</v>
      </c>
      <c r="I40" s="25"/>
      <c r="J40" s="33"/>
      <c r="K40" s="25"/>
      <c r="L40" s="32">
        <f t="shared" si="1"/>
        <v>0</v>
      </c>
    </row>
    <row r="41" spans="2:12" ht="21.75" customHeight="1" thickBot="1" x14ac:dyDescent="0.2">
      <c r="B41" s="44" t="s">
        <v>82</v>
      </c>
      <c r="C41" s="69" t="s">
        <v>83</v>
      </c>
      <c r="D41" s="10"/>
      <c r="E41" s="3"/>
      <c r="F41" s="3"/>
      <c r="G41" s="17"/>
      <c r="H41" s="32">
        <f t="shared" si="0"/>
        <v>0</v>
      </c>
      <c r="I41" s="25"/>
      <c r="J41" s="33"/>
      <c r="K41" s="25"/>
      <c r="L41" s="32">
        <f t="shared" si="1"/>
        <v>0</v>
      </c>
    </row>
    <row r="42" spans="2:12" s="13" customFormat="1" ht="7.5" customHeight="1" thickBot="1" x14ac:dyDescent="0.2">
      <c r="B42" s="16"/>
      <c r="C42" s="16"/>
      <c r="D42" s="17"/>
      <c r="E42" s="17"/>
      <c r="F42" s="17"/>
      <c r="G42" s="17"/>
      <c r="H42" s="17"/>
      <c r="J42" s="22"/>
      <c r="L42" s="17"/>
    </row>
    <row r="43" spans="2:12" ht="21" customHeight="1" thickBot="1" x14ac:dyDescent="0.2">
      <c r="B43" s="50" t="s">
        <v>6</v>
      </c>
      <c r="C43" s="51"/>
      <c r="D43" s="20">
        <f>SUM(D8:D41)</f>
        <v>0</v>
      </c>
      <c r="E43" s="20">
        <f>SUM(E8:E41)</f>
        <v>0</v>
      </c>
      <c r="F43" s="20">
        <f>SUM(F8:F41)</f>
        <v>0</v>
      </c>
      <c r="G43" s="17"/>
    </row>
    <row r="44" spans="2:12" s="5" customFormat="1" ht="7.5" customHeight="1" thickBot="1" x14ac:dyDescent="0.2">
      <c r="B44" s="50"/>
      <c r="C44" s="50"/>
      <c r="D44" s="4"/>
      <c r="E44" s="4"/>
      <c r="F44" s="4"/>
      <c r="G44" s="18"/>
      <c r="J44" s="27"/>
      <c r="L44" s="35"/>
    </row>
    <row r="45" spans="2:12" ht="21" customHeight="1" thickBot="1" x14ac:dyDescent="0.2">
      <c r="B45" s="50" t="s">
        <v>7</v>
      </c>
      <c r="C45" s="51"/>
      <c r="D45" s="20">
        <f>SUM(D8*$J8+D8)</f>
        <v>0</v>
      </c>
      <c r="E45" s="20">
        <f t="shared" ref="E45:F45" si="2">SUM(E8*$J8+E8)</f>
        <v>0</v>
      </c>
      <c r="F45" s="20">
        <f t="shared" si="2"/>
        <v>0</v>
      </c>
      <c r="G45" s="18"/>
    </row>
    <row r="46" spans="2:12" s="5" customFormat="1" ht="7.5" customHeight="1" thickBot="1" x14ac:dyDescent="0.2">
      <c r="B46" s="50"/>
      <c r="C46" s="50"/>
      <c r="D46" s="4"/>
      <c r="E46" s="4"/>
      <c r="F46" s="4"/>
      <c r="G46" s="18"/>
      <c r="J46" s="27"/>
      <c r="L46" s="35"/>
    </row>
    <row r="47" spans="2:12" ht="21" customHeight="1" thickBot="1" x14ac:dyDescent="0.2">
      <c r="B47" s="50" t="s">
        <v>8</v>
      </c>
      <c r="C47" s="51"/>
      <c r="D47" s="52">
        <f>SUM(D43:F43)</f>
        <v>0</v>
      </c>
      <c r="E47" s="53"/>
      <c r="F47" s="54"/>
      <c r="G47" s="17"/>
      <c r="J47" s="27"/>
    </row>
    <row r="48" spans="2:12" s="5" customFormat="1" ht="7.5" customHeight="1" thickBot="1" x14ac:dyDescent="0.2">
      <c r="B48" s="50"/>
      <c r="C48" s="50"/>
      <c r="D48" s="4"/>
      <c r="E48" s="4"/>
      <c r="F48" s="4"/>
      <c r="G48" s="18"/>
      <c r="H48" s="1"/>
      <c r="I48" s="1"/>
      <c r="J48" s="21"/>
      <c r="K48" s="1"/>
      <c r="L48" s="36"/>
    </row>
    <row r="49" spans="1:13" ht="21" customHeight="1" thickBot="1" x14ac:dyDescent="0.2">
      <c r="B49" s="50" t="s">
        <v>9</v>
      </c>
      <c r="C49" s="51"/>
      <c r="D49" s="52">
        <f>SUM(D45:F45)</f>
        <v>0</v>
      </c>
      <c r="E49" s="53"/>
      <c r="F49" s="54"/>
      <c r="G49" s="17"/>
      <c r="H49" s="5"/>
      <c r="I49" s="5"/>
      <c r="J49" s="27"/>
      <c r="K49" s="5"/>
      <c r="L49" s="35"/>
      <c r="M49" s="5"/>
    </row>
    <row r="50" spans="1:13" ht="7.5" customHeight="1" thickBot="1" x14ac:dyDescent="0.2">
      <c r="B50" s="5"/>
      <c r="C50" s="6"/>
      <c r="D50" s="24"/>
      <c r="E50" s="11"/>
      <c r="F50" s="11"/>
      <c r="G50" s="19"/>
      <c r="H50" s="28"/>
      <c r="I50" s="29"/>
      <c r="J50" s="30"/>
      <c r="K50" s="29"/>
      <c r="L50" s="31"/>
    </row>
    <row r="51" spans="1:13" ht="24" customHeight="1" thickBot="1" x14ac:dyDescent="0.2">
      <c r="A51" s="5"/>
      <c r="B51" s="50" t="s">
        <v>15</v>
      </c>
      <c r="C51" s="51" t="s">
        <v>14</v>
      </c>
      <c r="D51" s="20"/>
      <c r="E51" s="20"/>
      <c r="F51" s="20"/>
      <c r="G51" s="17"/>
      <c r="H51" s="26">
        <f>SUM(D51:F51)</f>
        <v>0</v>
      </c>
      <c r="I51" s="25"/>
      <c r="J51" s="34"/>
      <c r="K51" s="25"/>
      <c r="L51" s="26">
        <f>(H51*J51)+H51</f>
        <v>0</v>
      </c>
    </row>
    <row r="52" spans="1:13" ht="24" customHeight="1" thickBot="1" x14ac:dyDescent="0.2">
      <c r="A52" s="5"/>
      <c r="B52" s="50" t="s">
        <v>16</v>
      </c>
      <c r="C52" s="51" t="s">
        <v>14</v>
      </c>
      <c r="D52" s="20"/>
      <c r="E52" s="20"/>
      <c r="F52" s="20"/>
      <c r="G52" s="17"/>
      <c r="H52" s="26">
        <f>SUM(D52:F52)</f>
        <v>0</v>
      </c>
      <c r="I52" s="25"/>
      <c r="J52" s="34"/>
      <c r="K52" s="25"/>
      <c r="L52" s="26">
        <f>(H52*J52)+H52</f>
        <v>0</v>
      </c>
    </row>
    <row r="53" spans="1:13" ht="24" customHeight="1" thickBot="1" x14ac:dyDescent="0.2">
      <c r="A53" s="5"/>
      <c r="B53" s="50" t="s">
        <v>84</v>
      </c>
      <c r="C53" s="51" t="s">
        <v>14</v>
      </c>
      <c r="D53" s="20"/>
      <c r="E53" s="20"/>
      <c r="F53" s="20"/>
      <c r="G53" s="17"/>
      <c r="H53" s="26">
        <f>SUM(D53:F53)</f>
        <v>0</v>
      </c>
      <c r="I53" s="25"/>
      <c r="J53" s="34"/>
      <c r="K53" s="25"/>
      <c r="L53" s="26">
        <f>(H53*J53)+H53</f>
        <v>0</v>
      </c>
    </row>
    <row r="54" spans="1:13" ht="27" customHeight="1" x14ac:dyDescent="0.15">
      <c r="B54" s="67" t="s">
        <v>0</v>
      </c>
      <c r="C54" s="67"/>
      <c r="D54" s="67"/>
      <c r="E54" s="67"/>
      <c r="F54" s="67"/>
      <c r="G54" s="67"/>
      <c r="H54" s="67"/>
      <c r="I54" s="67"/>
      <c r="J54" s="67"/>
      <c r="K54" s="67"/>
      <c r="L54" s="67"/>
    </row>
    <row r="55" spans="1:13" ht="53.25" hidden="1" customHeight="1" x14ac:dyDescent="0.15">
      <c r="C55" s="7"/>
    </row>
    <row r="56" spans="1:13" ht="5.25" customHeight="1" x14ac:dyDescent="0.15">
      <c r="C56" s="7"/>
    </row>
    <row r="57" spans="1:13" ht="15" customHeight="1" x14ac:dyDescent="0.15">
      <c r="C57" s="7"/>
    </row>
    <row r="58" spans="1:13" ht="15" customHeight="1" x14ac:dyDescent="0.15">
      <c r="C58" s="7"/>
    </row>
    <row r="59" spans="1:13" ht="15" customHeight="1" x14ac:dyDescent="0.15">
      <c r="C59" s="7"/>
    </row>
    <row r="60" spans="1:13" ht="15" customHeight="1" x14ac:dyDescent="0.15">
      <c r="C60" s="7"/>
    </row>
    <row r="61" spans="1:13" ht="15" customHeight="1" x14ac:dyDescent="0.15">
      <c r="C61" s="7"/>
    </row>
    <row r="62" spans="1:13" ht="15" customHeight="1" x14ac:dyDescent="0.15">
      <c r="C62" s="7"/>
    </row>
    <row r="63" spans="1:13" ht="15" customHeight="1" x14ac:dyDescent="0.15">
      <c r="C63" s="8"/>
    </row>
    <row r="64" spans="1:13" ht="15" customHeight="1" x14ac:dyDescent="0.15">
      <c r="C64" s="7"/>
    </row>
    <row r="65" spans="3:3" ht="15" customHeight="1" x14ac:dyDescent="0.15">
      <c r="C65" s="7"/>
    </row>
    <row r="66" spans="3:3" x14ac:dyDescent="0.15">
      <c r="C66" s="7"/>
    </row>
    <row r="67" spans="3:3" ht="15" customHeight="1" x14ac:dyDescent="0.15">
      <c r="C67" s="7"/>
    </row>
    <row r="68" spans="3:3" ht="15" customHeight="1" x14ac:dyDescent="0.15">
      <c r="C68" s="7"/>
    </row>
    <row r="69" spans="3:3" x14ac:dyDescent="0.15">
      <c r="C69" s="7"/>
    </row>
    <row r="70" spans="3:3" ht="15" customHeight="1" x14ac:dyDescent="0.15">
      <c r="C70" s="8"/>
    </row>
    <row r="71" spans="3:3" ht="15" customHeight="1" x14ac:dyDescent="0.15">
      <c r="C71" s="7"/>
    </row>
    <row r="72" spans="3:3" ht="15" customHeight="1" x14ac:dyDescent="0.15">
      <c r="C72" s="7"/>
    </row>
    <row r="73" spans="3:3" ht="15" customHeight="1" x14ac:dyDescent="0.15">
      <c r="C73" s="7"/>
    </row>
    <row r="74" spans="3:3" x14ac:dyDescent="0.15">
      <c r="C74" s="7"/>
    </row>
  </sheetData>
  <mergeCells count="22">
    <mergeCell ref="B54:L54"/>
    <mergeCell ref="D49:F49"/>
    <mergeCell ref="B48:C48"/>
    <mergeCell ref="B49:C49"/>
    <mergeCell ref="B51:C51"/>
    <mergeCell ref="B52:C52"/>
    <mergeCell ref="B53:C53"/>
    <mergeCell ref="B2:L2"/>
    <mergeCell ref="B4:L4"/>
    <mergeCell ref="B43:C43"/>
    <mergeCell ref="B45:C45"/>
    <mergeCell ref="B47:C47"/>
    <mergeCell ref="B44:C44"/>
    <mergeCell ref="D47:F47"/>
    <mergeCell ref="H6:H7"/>
    <mergeCell ref="J6:J7"/>
    <mergeCell ref="L6:L7"/>
    <mergeCell ref="B46:C46"/>
    <mergeCell ref="E6:E7"/>
    <mergeCell ref="F6:F7"/>
    <mergeCell ref="B6:C7"/>
    <mergeCell ref="D6:D7"/>
  </mergeCells>
  <conditionalFormatting sqref="J8:J41">
    <cfRule type="expression" dxfId="3" priority="6">
      <formula>IF(J8&lt;&gt;"",0,1)</formula>
    </cfRule>
  </conditionalFormatting>
  <conditionalFormatting sqref="J51">
    <cfRule type="expression" dxfId="2" priority="3">
      <formula>IF(J51&lt;&gt;"",0,1)</formula>
    </cfRule>
  </conditionalFormatting>
  <conditionalFormatting sqref="J52">
    <cfRule type="expression" dxfId="1" priority="2">
      <formula>IF(J52&lt;&gt;"",0,1)</formula>
    </cfRule>
  </conditionalFormatting>
  <conditionalFormatting sqref="J53">
    <cfRule type="expression" dxfId="0" priority="1">
      <formula>IF(J53&lt;&gt;"",0,1)</formula>
    </cfRule>
  </conditionalFormatting>
  <dataValidations count="1">
    <dataValidation type="list" allowBlank="1" showInputMessage="1" showErrorMessage="1" sqref="J51:J53 J8:J42" xr:uid="{00000000-0002-0000-0100-000000000000}">
      <formula1>"10%, 20%"</formula1>
    </dataValidation>
  </dataValidations>
  <hyperlinks>
    <hyperlink ref="B8" location="Bookmark1" tooltip="Afficher les détails" display="Bookmark1" xr:uid="{5B78E0EE-4CF2-43AD-8150-E3D5F93B6A15}"/>
    <hyperlink ref="B9" location="Bookmark2" tooltip="Afficher les détails" display="Bookmark2" xr:uid="{FC1EF8DE-AA0E-4303-BD6B-97E6433AFDEF}"/>
    <hyperlink ref="B10" location="Bookmark3" tooltip="Afficher les détails" display="Bookmark3" xr:uid="{2E052F56-71FF-4593-8FB9-8D463D937B91}"/>
    <hyperlink ref="B11" location="Bookmark4" tooltip="Afficher les détails" display="Bookmark4" xr:uid="{4E57099A-46BE-4112-B88A-FA79230AC7EA}"/>
    <hyperlink ref="B12" location="Bookmark5" tooltip="Afficher les détails" display="Bookmark5" xr:uid="{4FD84332-158B-464C-934C-85993F95F6D8}"/>
    <hyperlink ref="B13" location="Bookmark6" tooltip="Afficher les détails" display="Bookmark6" xr:uid="{FC2D9029-82FC-4DBA-8DA9-C848D3C324BC}"/>
    <hyperlink ref="B14" location="Bookmark7" tooltip="Afficher les détails" display="Bookmark7" xr:uid="{14EB81A1-C627-4370-8621-E0C42D172EB3}"/>
    <hyperlink ref="B15" location="Bookmark8" tooltip="Afficher les détails" display="Bookmark8" xr:uid="{D378FCCA-D953-4AE7-8405-B91EAB2CB629}"/>
    <hyperlink ref="B16" location="Bookmark9" tooltip="Afficher les détails" display="Bookmark9" xr:uid="{1367046A-1858-455E-BA9E-C3FB72F55EDA}"/>
    <hyperlink ref="B17" location="Bookmark10" tooltip="Afficher les détails" display="Bookmark10" xr:uid="{A725AF21-A290-4BED-B0BC-72F802821C94}"/>
    <hyperlink ref="B18" location="Bookmark11" tooltip="Afficher les détails" display="Bookmark11" xr:uid="{95D42993-A207-4C44-AE6A-3C6DC0600BCD}"/>
    <hyperlink ref="B19" location="Bookmark12" tooltip="Afficher les détails" display="Bookmark12" xr:uid="{F4C66C80-A23A-4AC9-8A3D-35B2D8FBFD2E}"/>
    <hyperlink ref="B20" location="Bookmark13" tooltip="Afficher les détails" display="Bookmark13" xr:uid="{05791D1F-EF9B-4FA0-B91E-F88410D81E97}"/>
    <hyperlink ref="B21" location="Bookmark14" tooltip="Afficher les détails" display="Bookmark14" xr:uid="{F945A9FA-81CD-40E4-9F80-9328567C7F47}"/>
    <hyperlink ref="B22" location="Bookmark15" tooltip="Afficher les détails" display="Bookmark15" xr:uid="{C0AF8408-83E9-4466-A094-7FF656878F80}"/>
    <hyperlink ref="B23" location="Bookmark16" tooltip="Afficher les détails" display="Bookmark16" xr:uid="{81BFE8D6-4167-4E1B-95F3-6482BAAF1776}"/>
    <hyperlink ref="B24" location="Bookmark17" tooltip="Afficher les détails" display="Bookmark17" xr:uid="{653DEA9E-9CF1-48D2-B2E1-8561D804BC9D}"/>
    <hyperlink ref="B25" location="Bookmark18" tooltip="Afficher les détails" display="Bookmark18" xr:uid="{4BA94CF7-50E1-4665-B29E-60B63FB5FE65}"/>
    <hyperlink ref="B26" location="Bookmark19" tooltip="Afficher les détails" display="Bookmark19" xr:uid="{DFADA33B-4BC7-4B0D-931F-603BC8454AFE}"/>
    <hyperlink ref="B27" location="Bookmark20" tooltip="Afficher les détails" display="Bookmark20" xr:uid="{44CFB2B0-1A8C-4B79-98D1-DD7E17CB0237}"/>
    <hyperlink ref="B28" location="Bookmark21" tooltip="Afficher les détails" display="Bookmark21" xr:uid="{6E5CFB7B-A916-42A1-A4B1-FADF8066EED1}"/>
    <hyperlink ref="B29" location="Bookmark22" tooltip="Afficher les détails" display="Bookmark22" xr:uid="{2E8187AE-F069-44BA-93C5-65D0DEE5A4D1}"/>
    <hyperlink ref="B30" location="Bookmark23" tooltip="Afficher les détails" display="Bookmark23" xr:uid="{F5BA7453-E555-49A2-A8F9-67DA55E57BB6}"/>
    <hyperlink ref="B31" location="Bookmark24" tooltip="Afficher les détails" display="Bookmark24" xr:uid="{9A18A4B4-A09D-4304-B0F4-B405B87C3EA6}"/>
    <hyperlink ref="B32" location="Bookmark25" tooltip="Afficher les détails" display="Bookmark25" xr:uid="{1B8F807F-9068-4993-B6F2-1511955E9B90}"/>
    <hyperlink ref="B33" location="Bookmark26" tooltip="Afficher les détails" display="Bookmark26" xr:uid="{9FB05665-4776-4A62-8D36-32A2BEE8A730}"/>
    <hyperlink ref="B34" location="Bookmark27" tooltip="Afficher les détails" display="Bookmark27" xr:uid="{06591A65-49DC-48E5-B750-5877A491FC65}"/>
    <hyperlink ref="B35" location="Bookmark28" tooltip="Afficher les détails" display="Bookmark28" xr:uid="{D6DA79F9-32E9-4450-AA76-F562F181A4CA}"/>
    <hyperlink ref="B36" location="Bookmark29" tooltip="Afficher les détails" display="Bookmark29" xr:uid="{18FEA5E2-C204-4E3C-9DAD-74F216350973}"/>
    <hyperlink ref="B37" location="Bookmark30" tooltip="Afficher les détails" display="Bookmark30" xr:uid="{7609FB8E-C1AB-4B1B-BBAA-C602A7D78A9B}"/>
    <hyperlink ref="B38" location="Bookmark31" tooltip="Afficher les détails" display="Bookmark31" xr:uid="{B409E8DB-D6CE-4E59-9D0B-601DE0507A0C}"/>
    <hyperlink ref="B39" location="Bookmark32" tooltip="Afficher les détails" display="Bookmark32" xr:uid="{4A972959-B600-4B13-BF38-743A64A95AFE}"/>
    <hyperlink ref="B40" location="Bookmark33" tooltip="Afficher les détails" display="Bookmark33" xr:uid="{4E67AFF0-14E8-46B5-837A-1AD4A5525214}"/>
    <hyperlink ref="B41" location="Bookmark34" tooltip="Afficher les détails" display="Bookmark34" xr:uid="{83E8FE5F-2B8A-4449-AA4E-E88DF1F22F25}"/>
  </hyperlink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TRAVAUX</vt:lpstr>
      <vt:lpstr>TRAVAUX!Impression_des_titres</vt:lpstr>
      <vt:lpstr>TRAVAUX!Zone_d_impression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Zucca</dc:creator>
  <cp:lastModifiedBy>Stéphane QUIROGA</cp:lastModifiedBy>
  <cp:lastPrinted>2024-01-24T08:52:34Z</cp:lastPrinted>
  <dcterms:created xsi:type="dcterms:W3CDTF">2013-11-23T10:51:35Z</dcterms:created>
  <dcterms:modified xsi:type="dcterms:W3CDTF">2026-02-02T12:56:13Z</dcterms:modified>
</cp:coreProperties>
</file>